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сумма баллов" sheetId="2" r:id="rId1"/>
  </sheets>
  <calcPr calcId="124519"/>
</workbook>
</file>

<file path=xl/calcChain.xml><?xml version="1.0" encoding="utf-8"?>
<calcChain xmlns="http://schemas.openxmlformats.org/spreadsheetml/2006/main">
  <c r="D20" i="2"/>
  <c r="D23"/>
  <c r="D27"/>
  <c r="D29"/>
  <c r="D28"/>
</calcChain>
</file>

<file path=xl/sharedStrings.xml><?xml version="1.0" encoding="utf-8"?>
<sst xmlns="http://schemas.openxmlformats.org/spreadsheetml/2006/main" count="35" uniqueCount="35">
  <si>
    <t>**</t>
  </si>
  <si>
    <t>среднее значение</t>
  </si>
  <si>
    <t>Количество баллов</t>
  </si>
  <si>
    <t xml:space="preserve">Группа рейтинга </t>
  </si>
  <si>
    <t>ГБУЗ КО "Калужская областная клиническая больница"</t>
  </si>
  <si>
    <t>ГБУЗ КО "Региональный центр скорой медицинской помощи и медицины катастроф"</t>
  </si>
  <si>
    <t>ГБУЗ КО "Калужский областной клинический онкологический диспансер"</t>
  </si>
  <si>
    <t>ГБУЗ КО "Калужский областной клинический кожно-венерологический диспансер"</t>
  </si>
  <si>
    <t>ГБУЗ КО "Центральная межрайонная больница № 3"</t>
  </si>
  <si>
    <t>ГБУЗ КО "Центральная межрайонная больница № 5"</t>
  </si>
  <si>
    <t xml:space="preserve">ГБУЗ КО "Городская поликлиника"   </t>
  </si>
  <si>
    <t>ГБУЗ КО "Калужская областная клиническая больница скорой медицинской помощи" им. К.Н. Шевченко"</t>
  </si>
  <si>
    <t>ГБУЗ КО "Центральная районная больница Малоярославецкого района"</t>
  </si>
  <si>
    <t>ГБУЗ КО "Калужская городская клиническая больница № 4 имени Хлюстина Антона Семеновича"</t>
  </si>
  <si>
    <t>ГБУЗ КО "Центральная межрайонная больница № 4"</t>
  </si>
  <si>
    <t>ГАУЗ КО "Калужский областной специализированный центр инфекционных заболеваний и СПИД"</t>
  </si>
  <si>
    <t>ГБУЗ КО "Городская клиническая больница № 2 "Сосновая роща"</t>
  </si>
  <si>
    <t>ГБУЗ КО "Центральная межрайонная больница № 2"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</si>
  <si>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</si>
  <si>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</si>
  <si>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районная больница Боровского района"</t>
  </si>
  <si>
    <t>ГБУЗ КО "Детская городская больница"</t>
  </si>
  <si>
    <t>ГБУЗ КО "Центральная районная больница Жуковского района"</t>
  </si>
  <si>
    <t>ГБУЗ КО "Городской родильный дом"</t>
  </si>
  <si>
    <t>ГБУЗ КО "Центральная районная больница Хвастовичского района"</t>
  </si>
  <si>
    <t>ГБУЗ КО "Калужская городская больница № 5"</t>
  </si>
  <si>
    <t>ГБУЗ КО "Центральная районная больница Тарусского района"</t>
  </si>
  <si>
    <t>ГБУЗ КО "Центральная районная больница Бабынинского района"</t>
  </si>
  <si>
    <t>ГБУЗ КО "Калужская областная клиническая детская больница"</t>
  </si>
  <si>
    <t>ГБУЗ КО "Центральная межрайонная больница № 6"</t>
  </si>
  <si>
    <t>Наименование МО</t>
  </si>
  <si>
    <t>ГБУЗ КО "Областная клиническая туберкулезная больница"</t>
  </si>
  <si>
    <t>Рейтинг медицинских организаций по результатам оценки выполнения показателей  и критериев качества управления финансово-хозяйственной деятельностью за 2022 год</t>
  </si>
  <si>
    <t>52,8*</t>
  </si>
  <si>
    <t>* максимальное количество полученных баллов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</si>
</sst>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164" fontId="6" fillId="3" borderId="0" xfId="0" applyNumberFormat="1" applyFont="1" applyFill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tabSelected="1" topLeftCell="B1" workbookViewId="0">
      <pane xSplit="1" topLeftCell="C1" activePane="topRight" state="frozen"/>
      <selection activeCell="B1" sqref="B1"/>
      <selection pane="topRight" sqref="A1:D1"/>
    </sheetView>
  </sheetViews>
  <sheetFormatPr defaultRowHeight="15"/>
  <cols>
    <col min="1" max="1" width="0" style="2" hidden="1" customWidth="1"/>
    <col min="2" max="2" width="75.85546875" customWidth="1"/>
    <col min="3" max="3" width="11.7109375" customWidth="1"/>
    <col min="4" max="4" width="12" customWidth="1"/>
    <col min="7" max="7" width="10.7109375" customWidth="1"/>
    <col min="8" max="8" width="60.7109375" customWidth="1"/>
    <col min="9" max="9" width="10" customWidth="1"/>
  </cols>
  <sheetData>
    <row r="1" spans="1:9" ht="66" customHeight="1">
      <c r="A1" s="23" t="s">
        <v>32</v>
      </c>
      <c r="B1" s="24"/>
      <c r="C1" s="24"/>
      <c r="D1" s="24"/>
    </row>
    <row r="2" spans="1:9" s="1" customFormat="1" ht="35.25" customHeight="1">
      <c r="A2" s="5"/>
      <c r="B2" s="5" t="s">
        <v>30</v>
      </c>
      <c r="C2" s="5" t="s">
        <v>2</v>
      </c>
      <c r="D2" s="5" t="s">
        <v>3</v>
      </c>
    </row>
    <row r="3" spans="1:9" ht="25.5" customHeight="1">
      <c r="A3" s="6">
        <v>1</v>
      </c>
      <c r="B3" s="4" t="s">
        <v>4</v>
      </c>
      <c r="C3" s="8" t="s">
        <v>33</v>
      </c>
      <c r="D3" s="9">
        <v>2</v>
      </c>
      <c r="G3" s="14"/>
      <c r="I3" s="14"/>
    </row>
    <row r="4" spans="1:9" ht="22.5" customHeight="1">
      <c r="A4" s="6">
        <v>2</v>
      </c>
      <c r="B4" s="4" t="s">
        <v>10</v>
      </c>
      <c r="C4" s="8">
        <v>51.9</v>
      </c>
      <c r="D4" s="9">
        <v>2</v>
      </c>
      <c r="G4" s="17"/>
      <c r="I4" s="14"/>
    </row>
    <row r="5" spans="1:9" ht="26.25" customHeight="1">
      <c r="A5" s="6">
        <v>3</v>
      </c>
      <c r="B5" s="15" t="s">
        <v>21</v>
      </c>
      <c r="C5" s="7">
        <v>50.4</v>
      </c>
      <c r="D5" s="9">
        <v>2</v>
      </c>
      <c r="G5" s="14"/>
      <c r="I5" s="14"/>
    </row>
    <row r="6" spans="1:9" ht="27" customHeight="1">
      <c r="A6" s="6"/>
      <c r="B6" s="15" t="s">
        <v>24</v>
      </c>
      <c r="C6" s="7">
        <v>47.2</v>
      </c>
      <c r="D6" s="9">
        <v>2</v>
      </c>
      <c r="G6" s="17"/>
      <c r="I6" s="14"/>
    </row>
    <row r="7" spans="1:9" ht="35.25" customHeight="1">
      <c r="A7" s="6"/>
      <c r="B7" s="4" t="s">
        <v>13</v>
      </c>
      <c r="C7" s="7">
        <v>46.2</v>
      </c>
      <c r="D7" s="9">
        <v>2</v>
      </c>
      <c r="G7" s="17"/>
      <c r="I7" s="14"/>
    </row>
    <row r="8" spans="1:9" ht="23.25" customHeight="1">
      <c r="A8" s="6"/>
      <c r="B8" s="15" t="s">
        <v>14</v>
      </c>
      <c r="C8" s="7">
        <v>44.8</v>
      </c>
      <c r="D8" s="9">
        <v>2</v>
      </c>
      <c r="G8" s="14"/>
      <c r="I8" s="14"/>
    </row>
    <row r="9" spans="1:9" ht="19.5" customHeight="1">
      <c r="A9" s="6"/>
      <c r="B9" s="15" t="s">
        <v>26</v>
      </c>
      <c r="C9" s="7">
        <v>44</v>
      </c>
      <c r="D9" s="9">
        <v>2</v>
      </c>
      <c r="G9" s="17"/>
      <c r="I9" s="14"/>
    </row>
    <row r="10" spans="1:9" ht="25.5" customHeight="1">
      <c r="A10" s="6">
        <v>4</v>
      </c>
      <c r="B10" s="15" t="s">
        <v>22</v>
      </c>
      <c r="C10" s="7">
        <v>43.4</v>
      </c>
      <c r="D10" s="9">
        <v>2</v>
      </c>
      <c r="G10" s="17"/>
      <c r="I10" s="14"/>
    </row>
    <row r="11" spans="1:9" ht="34.5" customHeight="1">
      <c r="A11" s="6"/>
      <c r="B11" s="15" t="s">
        <v>7</v>
      </c>
      <c r="C11" s="7">
        <v>42.9</v>
      </c>
      <c r="D11" s="9">
        <v>2</v>
      </c>
      <c r="G11" s="14"/>
      <c r="I11" s="14"/>
    </row>
    <row r="12" spans="1:9" ht="39.75" customHeight="1">
      <c r="A12" s="6"/>
      <c r="B12" s="4" t="s">
        <v>5</v>
      </c>
      <c r="C12" s="7">
        <v>42</v>
      </c>
      <c r="D12" s="9">
        <v>2</v>
      </c>
      <c r="G12" s="14"/>
      <c r="I12" s="14"/>
    </row>
    <row r="13" spans="1:9" ht="25.5" customHeight="1">
      <c r="A13" s="6"/>
      <c r="B13" s="15" t="s">
        <v>6</v>
      </c>
      <c r="C13" s="7">
        <v>41.8</v>
      </c>
      <c r="D13" s="9">
        <v>2</v>
      </c>
      <c r="G13" s="17"/>
      <c r="I13" s="14"/>
    </row>
    <row r="14" spans="1:9" ht="24" customHeight="1">
      <c r="A14" s="6">
        <v>9</v>
      </c>
      <c r="B14" s="15" t="s">
        <v>12</v>
      </c>
      <c r="C14" s="7">
        <v>41.2</v>
      </c>
      <c r="D14" s="9">
        <v>2</v>
      </c>
      <c r="G14" s="17"/>
      <c r="I14" s="14"/>
    </row>
    <row r="15" spans="1:9" ht="19.5" customHeight="1">
      <c r="A15" s="6">
        <v>11</v>
      </c>
      <c r="B15" s="15" t="s">
        <v>17</v>
      </c>
      <c r="C15" s="8">
        <v>40</v>
      </c>
      <c r="D15" s="9">
        <v>2</v>
      </c>
      <c r="G15" s="17"/>
      <c r="I15" s="14"/>
    </row>
    <row r="16" spans="1:9" ht="22.5" customHeight="1">
      <c r="A16" s="6">
        <v>12</v>
      </c>
      <c r="B16" s="15" t="s">
        <v>27</v>
      </c>
      <c r="C16" s="8">
        <v>39.6</v>
      </c>
      <c r="D16" s="9">
        <v>2</v>
      </c>
      <c r="G16" s="17"/>
      <c r="I16" s="14"/>
    </row>
    <row r="17" spans="1:9" ht="18.75" customHeight="1">
      <c r="A17" s="6"/>
      <c r="B17" s="15" t="s">
        <v>25</v>
      </c>
      <c r="C17" s="7">
        <v>38.6</v>
      </c>
      <c r="D17" s="9">
        <v>3</v>
      </c>
      <c r="G17" s="17"/>
      <c r="I17" s="14"/>
    </row>
    <row r="18" spans="1:9" ht="21.75" customHeight="1">
      <c r="A18" s="6">
        <v>14</v>
      </c>
      <c r="B18" s="15" t="s">
        <v>9</v>
      </c>
      <c r="C18" s="7">
        <v>37.799999999999997</v>
      </c>
      <c r="D18" s="9">
        <v>3</v>
      </c>
      <c r="G18" s="17"/>
      <c r="I18" s="14"/>
    </row>
    <row r="19" spans="1:9" ht="23.25" customHeight="1">
      <c r="A19" s="6"/>
      <c r="B19" s="15" t="s">
        <v>29</v>
      </c>
      <c r="C19" s="7">
        <v>37.4</v>
      </c>
      <c r="D19" s="9">
        <v>3</v>
      </c>
      <c r="G19" s="17"/>
      <c r="I19" s="14"/>
    </row>
    <row r="20" spans="1:9" ht="23.25" customHeight="1">
      <c r="A20" s="6">
        <v>15</v>
      </c>
      <c r="B20" s="15" t="s">
        <v>31</v>
      </c>
      <c r="C20" s="7">
        <v>37.4</v>
      </c>
      <c r="D20" s="9">
        <f t="shared" ref="D20" si="0">IF(C20=60,1,IF(C20&gt;$C$31,2,3))</f>
        <v>3</v>
      </c>
      <c r="G20" s="17"/>
      <c r="I20" s="14"/>
    </row>
    <row r="21" spans="1:9" ht="24" customHeight="1">
      <c r="A21" s="6"/>
      <c r="B21" s="15" t="s">
        <v>8</v>
      </c>
      <c r="C21" s="7">
        <v>36.4</v>
      </c>
      <c r="D21" s="9">
        <v>3</v>
      </c>
      <c r="G21" s="17"/>
      <c r="I21" s="14"/>
    </row>
    <row r="22" spans="1:9" ht="25.5" customHeight="1">
      <c r="A22" s="6"/>
      <c r="B22" s="15" t="s">
        <v>19</v>
      </c>
      <c r="C22" s="7">
        <v>35.700000000000003</v>
      </c>
      <c r="D22" s="9">
        <v>3</v>
      </c>
      <c r="G22" s="17"/>
      <c r="I22" s="14"/>
    </row>
    <row r="23" spans="1:9" ht="42" customHeight="1">
      <c r="A23" s="6">
        <v>16</v>
      </c>
      <c r="B23" s="15" t="s">
        <v>11</v>
      </c>
      <c r="C23" s="8">
        <v>35.6</v>
      </c>
      <c r="D23" s="9">
        <f>IF(C23=60,1,IF(C23&gt;$C$31,2,3))</f>
        <v>3</v>
      </c>
      <c r="G23" s="17"/>
      <c r="I23" s="14"/>
    </row>
    <row r="24" spans="1:9" ht="22.5" customHeight="1">
      <c r="A24" s="6"/>
      <c r="B24" s="15" t="s">
        <v>18</v>
      </c>
      <c r="C24" s="8">
        <v>32.6</v>
      </c>
      <c r="D24" s="9">
        <v>3</v>
      </c>
      <c r="G24" s="17"/>
      <c r="I24" s="14"/>
    </row>
    <row r="25" spans="1:9" ht="35.25" customHeight="1">
      <c r="A25" s="6">
        <v>17</v>
      </c>
      <c r="B25" s="15" t="s">
        <v>15</v>
      </c>
      <c r="C25" s="8">
        <v>31.4</v>
      </c>
      <c r="D25" s="9">
        <v>3</v>
      </c>
      <c r="G25" s="17"/>
      <c r="I25" s="14"/>
    </row>
    <row r="26" spans="1:9" ht="22.5" customHeight="1">
      <c r="A26" s="6"/>
      <c r="B26" s="15" t="s">
        <v>23</v>
      </c>
      <c r="C26" s="7">
        <v>26.7</v>
      </c>
      <c r="D26" s="9">
        <v>3</v>
      </c>
      <c r="G26" s="17"/>
      <c r="I26" s="14"/>
    </row>
    <row r="27" spans="1:9" ht="21.75" customHeight="1">
      <c r="A27" s="6">
        <v>19</v>
      </c>
      <c r="B27" s="15" t="s">
        <v>16</v>
      </c>
      <c r="C27" s="7">
        <v>26.2</v>
      </c>
      <c r="D27" s="9">
        <f>IF(C27=60,1,IF(C27&gt;$C$31,2,3))</f>
        <v>3</v>
      </c>
      <c r="G27" s="17"/>
      <c r="I27" s="14"/>
    </row>
    <row r="28" spans="1:9" ht="18.75" customHeight="1">
      <c r="A28" s="6">
        <v>20</v>
      </c>
      <c r="B28" s="15" t="s">
        <v>20</v>
      </c>
      <c r="C28" s="8">
        <v>24.2</v>
      </c>
      <c r="D28" s="9">
        <f>IF(C28=60,1,IF(C28&gt;$C$31,2,3))</f>
        <v>3</v>
      </c>
      <c r="G28" s="17"/>
      <c r="I28" s="14"/>
    </row>
    <row r="29" spans="1:9" ht="21" customHeight="1">
      <c r="A29" s="6">
        <v>22</v>
      </c>
      <c r="B29" s="15" t="s">
        <v>28</v>
      </c>
      <c r="C29" s="8">
        <v>19.100000000000001</v>
      </c>
      <c r="D29" s="9">
        <f>IF(C29=60,1,IF(C29&gt;$C$31,2,3))</f>
        <v>3</v>
      </c>
      <c r="G29" s="17"/>
      <c r="H29" s="19"/>
      <c r="I29" s="14"/>
    </row>
    <row r="30" spans="1:9" ht="10.5" customHeight="1">
      <c r="A30" s="16"/>
      <c r="B30" s="17"/>
      <c r="C30" s="18"/>
      <c r="D30" s="20"/>
      <c r="I30" s="14"/>
    </row>
    <row r="31" spans="1:9" ht="17.25" customHeight="1">
      <c r="A31" s="10"/>
      <c r="B31" s="12" t="s">
        <v>1</v>
      </c>
      <c r="C31" s="13">
        <v>38.799999999999997</v>
      </c>
      <c r="D31" s="11"/>
    </row>
    <row r="32" spans="1:9" ht="16.5" customHeight="1">
      <c r="A32" s="10" t="s">
        <v>0</v>
      </c>
      <c r="B32" s="11" t="s">
        <v>34</v>
      </c>
      <c r="C32" s="22"/>
      <c r="D32" s="22"/>
    </row>
    <row r="33" spans="1:4">
      <c r="A33" s="10"/>
      <c r="B33" s="11"/>
      <c r="C33" s="22"/>
      <c r="D33" s="22"/>
    </row>
    <row r="34" spans="1:4">
      <c r="C34" s="21"/>
      <c r="D34" s="21"/>
    </row>
    <row r="37" spans="1:4">
      <c r="C37" s="3"/>
    </row>
  </sheetData>
  <sortState ref="C3:C29">
    <sortCondition descending="1" ref="C3:C29"/>
  </sortState>
  <mergeCells count="4">
    <mergeCell ref="C34:D34"/>
    <mergeCell ref="C32:D32"/>
    <mergeCell ref="C33:D33"/>
    <mergeCell ref="A1:D1"/>
  </mergeCells>
  <conditionalFormatting sqref="D3:D30">
    <cfRule type="colorScale" priority="16">
      <colorScale>
        <cfvo type="min" val="0"/>
        <cfvo type="max" val="0"/>
        <color rgb="FFFFEF9C"/>
        <color rgb="FFFF7128"/>
      </colorScale>
    </cfRule>
  </conditionalFormatting>
  <pageMargins left="0.78740157480314965" right="0.39370078740157483" top="0.78740157480314965" bottom="0.78740157480314965" header="0.31496062992125984" footer="0.31496062992125984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сумма баллов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2023-01-26T12:23:10Z</cp:lastPrinted>
  <dcterms:created xsi:type="dcterms:W3CDTF">2021-05-31T11:18:40Z</dcterms:created>
  <dcterms:modified xsi:type="dcterms:W3CDTF">2023-01-26T12:33:52Z</dcterms:modified>
</cp:coreProperties>
</file>